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vocatehealth-my.sharepoint.com/personal/barry_mcclain_aah_org/Documents/Documents/"/>
    </mc:Choice>
  </mc:AlternateContent>
  <xr:revisionPtr revIDLastSave="6" documentId="8_{DAD60077-96A7-47BA-990D-03F94D1B8462}" xr6:coauthVersionLast="47" xr6:coauthVersionMax="47" xr10:uidLastSave="{E336489C-7492-42A3-B343-C15B8B0F7233}"/>
  <bookViews>
    <workbookView xWindow="-120" yWindow="-120" windowWidth="29040" windowHeight="15840" xr2:uid="{D32038C6-7CE9-48E7-8724-94375B742A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C3" i="1" a="1"/>
  <c r="C3" i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/>
  <c r="C11" i="1" a="1"/>
  <c r="C11" i="1" s="1"/>
  <c r="C12" i="1" a="1"/>
  <c r="C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<sst xmlns="http://schemas.openxmlformats.org/spreadsheetml/2006/main" count="8" uniqueCount="7">
  <si>
    <t>Table 1</t>
  </si>
  <si>
    <t>Table 2</t>
  </si>
  <si>
    <t>Order ID</t>
  </si>
  <si>
    <t>Date of RX</t>
  </si>
  <si>
    <t>Was Authorization Active?</t>
  </si>
  <si>
    <t>Start Date of Authorization</t>
  </si>
  <si>
    <t>End Date of Authorization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</si>
</sst>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14" fontId="0" fillId="0" borderId="1" xfId="0" applyNumberFormat="1" applyBorder="1"/>
    <xf numFmtId="14" fontId="0" fillId="2" borderId="1" xfId="0" applyNumberFormat="1" applyFill="1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CF2A5-937D-46EE-B933-478A78B75EB5}">
  <dimension ref="A1:G13"/>
  <sheetViews>
    <sheetView tabSelected="1" workbookViewId="0">
      <selection activeCell="C14" sqref="C14"/>
    </sheetView>
  </sheetViews>
  <sheetFormatPr defaultRowHeight="15" x14ac:dyDescent="0.25"/>
  <cols>
    <col min="1" max="1" width="8.42578125" bestFit="1" customWidth="1"/>
    <col min="2" max="2" width="10.7109375" bestFit="1" customWidth="1"/>
    <col min="3" max="3" width="24.7109375" bestFit="1" customWidth="1"/>
    <col min="5" max="5" width="8.42578125" bestFit="1" customWidth="1"/>
    <col min="6" max="6" width="25" bestFit="1" customWidth="1"/>
    <col min="7" max="7" width="24.140625" bestFit="1" customWidth="1"/>
  </cols>
  <sheetData>
    <row r="1" spans="1:7" x14ac:dyDescent="0.25">
      <c r="A1" s="4" t="s">
        <v>0</v>
      </c>
      <c r="B1" s="4"/>
      <c r="C1" s="4"/>
      <c r="E1" s="4" t="s">
        <v>1</v>
      </c>
      <c r="F1" s="4"/>
      <c r="G1" s="4"/>
    </row>
    <row r="2" spans="1:7" x14ac:dyDescent="0.25">
      <c r="A2" s="1" t="s">
        <v>2</v>
      </c>
      <c r="B2" s="1" t="s">
        <v>3</v>
      </c>
      <c r="C2" s="1" t="s">
        <v>4</v>
      </c>
      <c r="E2" s="1" t="s">
        <v>2</v>
      </c>
      <c r="F2" s="1" t="s">
        <v>5</v>
      </c>
      <c r="G2" s="1" t="s">
        <v>6</v>
      </c>
    </row>
    <row r="3" spans="1:7" x14ac:dyDescent="0.25">
      <c r="A3" s="1">
        <v>1</v>
      </c>
      <c r="B3" s="2">
        <v>44807</v>
      </c>
      <c r="C3" s="3" t="str" cm="1">
        <f t="array" ref="C3">_xlfn.XLOOKUP(1,(B3&gt;=$F$3:$F$6)*(B3&lt;=$G$3:$G$6)*($E$3:$E$6=A3),$F$3:$F$6,"NotActive")</f>
        <v>NotActive</v>
      </c>
      <c r="E3" s="1">
        <v>1</v>
      </c>
      <c r="F3" s="2">
        <v>44843</v>
      </c>
      <c r="G3" s="2">
        <v>44926</v>
      </c>
    </row>
    <row r="4" spans="1:7" x14ac:dyDescent="0.25">
      <c r="A4" s="1">
        <v>1</v>
      </c>
      <c r="B4" s="2">
        <v>44844</v>
      </c>
      <c r="C4" s="3" cm="1">
        <f t="array" ref="C4">_xlfn.XLOOKUP(1,(B4&gt;=$F$3:$F$6)*(B4&lt;=$G$3:$G$6)*($E$3:$E$6=A4),$F$3:$F$6,"NotActive")</f>
        <v>44843</v>
      </c>
      <c r="E4" s="1">
        <v>1</v>
      </c>
      <c r="F4" s="2">
        <v>45082</v>
      </c>
      <c r="G4" s="2">
        <v>45209</v>
      </c>
    </row>
    <row r="5" spans="1:7" x14ac:dyDescent="0.25">
      <c r="A5" s="1">
        <v>1</v>
      </c>
      <c r="B5" s="2">
        <v>44931</v>
      </c>
      <c r="C5" s="3" t="str" cm="1">
        <f t="array" ref="C5">_xlfn.XLOOKUP(1,(B5&gt;=$F$3:$F$6)*(B5&lt;=$G$3:$G$6)*($E$3:$E$6=A5),$F$3:$F$6,"NotActive")</f>
        <v>NotActive</v>
      </c>
      <c r="E5" s="1">
        <v>2</v>
      </c>
      <c r="F5" s="2">
        <v>44904</v>
      </c>
      <c r="G5" s="2">
        <v>45209</v>
      </c>
    </row>
    <row r="6" spans="1:7" x14ac:dyDescent="0.25">
      <c r="A6" s="1">
        <v>1</v>
      </c>
      <c r="B6" s="2">
        <v>45127</v>
      </c>
      <c r="C6" s="3" cm="1">
        <f t="array" ref="C6">_xlfn.XLOOKUP(1,(B6&gt;=$F$3:$F$6)*(B6&lt;=$G$3:$G$6)*($E$3:$E$6=A6),$F$3:$F$6,"NotActive")</f>
        <v>45082</v>
      </c>
      <c r="E6" s="1">
        <v>1</v>
      </c>
      <c r="F6" s="2">
        <v>45505</v>
      </c>
      <c r="G6" s="2">
        <v>45632</v>
      </c>
    </row>
    <row r="7" spans="1:7" x14ac:dyDescent="0.25">
      <c r="A7" s="1">
        <v>2</v>
      </c>
      <c r="B7" s="2">
        <v>44287</v>
      </c>
      <c r="C7" s="3" t="str" cm="1">
        <f t="array" ref="C7">_xlfn.XLOOKUP(1,(B7&gt;=$F$3:$F$6)*(B7&lt;=$G$3:$G$6)*($E$3:$E$6=A7),$F$3:$F$6,"NotActive")</f>
        <v>NotActive</v>
      </c>
    </row>
    <row r="8" spans="1:7" x14ac:dyDescent="0.25">
      <c r="A8" s="1">
        <v>2</v>
      </c>
      <c r="B8" s="2">
        <v>44905</v>
      </c>
      <c r="C8" s="3" cm="1">
        <f t="array" ref="C8">_xlfn.XLOOKUP(1,(B8&gt;=$F$3:$F$6)*(B8&lt;=$G$3:$G$6)*($E$3:$E$6=A8),$F$3:$F$6,"NotActive")</f>
        <v>44904</v>
      </c>
    </row>
    <row r="9" spans="1:7" x14ac:dyDescent="0.25">
      <c r="A9" s="1">
        <v>2</v>
      </c>
      <c r="B9" s="2">
        <v>45575</v>
      </c>
      <c r="C9" s="3" t="str" cm="1">
        <f t="array" ref="C9">_xlfn.XLOOKUP(1,(B9&gt;=$F$3:$F$6)*(B9&lt;=$G$3:$G$6)*($E$3:$E$6=A9),$F$3:$F$6,"NotActive")</f>
        <v>NotActive</v>
      </c>
    </row>
    <row r="10" spans="1:7" x14ac:dyDescent="0.25">
      <c r="A10" s="1">
        <v>2</v>
      </c>
      <c r="B10" s="2">
        <v>44904</v>
      </c>
      <c r="C10" s="3" cm="1">
        <f t="array" ref="C10">_xlfn.XLOOKUP(1,(B10&gt;=$F$3:$F$6)*(B10&lt;=$G$3:$G$6)*($E$3:$E$6=A10),$F$3:$F$6,"NotActive")</f>
        <v>44904</v>
      </c>
    </row>
    <row r="11" spans="1:7" x14ac:dyDescent="0.25">
      <c r="A11" s="1">
        <v>2</v>
      </c>
      <c r="B11" s="2">
        <v>45209</v>
      </c>
      <c r="C11" s="3" cm="1">
        <f t="array" ref="C11">_xlfn.XLOOKUP(1,(B11&gt;=$F$3:$F$6)*(B11&lt;=$G$3:$G$6)*($E$3:$E$6=A11),$F$3:$F$6,"NotActive")</f>
        <v>44904</v>
      </c>
    </row>
    <row r="12" spans="1:7" x14ac:dyDescent="0.25">
      <c r="A12" s="1">
        <v>3</v>
      </c>
      <c r="B12" s="2">
        <v>44928</v>
      </c>
      <c r="C12" s="3" t="str" cm="1">
        <f t="array" ref="C12">_xlfn.XLOOKUP(1,(B12&gt;=$F$3:$F$6)*(B12&lt;=$G$3:$G$6)*($E$3:$E$6=A12),$F$3:$F$6,"NotActive")</f>
        <v>NotActive</v>
      </c>
    </row>
    <row r="13" spans="1:7" x14ac:dyDescent="0.25">
      <c r="A13" s="1">
        <v>1</v>
      </c>
      <c r="B13" s="2">
        <v>45542</v>
      </c>
      <c r="C13" s="3" cm="1">
        <f t="array" ref="C13">_xlfn.XLOOKUP(1,(B13&gt;=$F$3:$F$6)*(B13&lt;=$G$3:$G$6)*($E$3:$E$6=A13),$F$3:$F$6,"NotActive")</f>
        <v>45505</v>
      </c>
    </row>
  </sheetData>
  <mergeCells count="2">
    <mergeCell ref="A1:C1"/>
    <mergeCell ref="E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McClain, Barry</dc:creator>
  <cp:lastModifiedBy>Mcclain, Barry</cp:lastModifiedBy>
  <dcterms:created xsi:type="dcterms:W3CDTF">2023-08-26T03:31:31Z</dcterms:created>
  <dcterms:modified xsi:type="dcterms:W3CDTF">2023-08-26T21:30:51Z</dcterms:modified>
</cp:coreProperties>
</file>